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F24" i="1" s="1"/>
  <c r="L24" i="1" l="1"/>
  <c r="G24" i="1"/>
  <c r="J24" i="1"/>
  <c r="H24" i="1"/>
</calcChain>
</file>

<file path=xl/sharedStrings.xml><?xml version="1.0" encoding="utf-8"?>
<sst xmlns="http://schemas.openxmlformats.org/spreadsheetml/2006/main" count="46" uniqueCount="45">
  <si>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</si>
  <si>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</si>
  <si>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</si>
  <si>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</si>
  <si>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</si>
  <si>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</si>
  <si>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</si>
  <si>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</si>
  <si>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</si>
  <si>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</si>
  <si>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</si>
  <si>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</si>
  <si>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</si>
  <si>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</si>
  <si>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</si>
  <si>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</si>
  <si>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</si>
  <si>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</si>
  <si>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</si>
  <si>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</si>
  <si>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</si>
  <si>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</si>
  <si>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</si>
  <si>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</si>
  <si>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</si>
  <si>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</si>
  <si>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</si>
  <si>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</si>
  <si>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</si>
  <si>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</si>
  <si>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</si>
  <si>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</si>
  <si>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</si>
  <si>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</si>
  <si>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</si>
  <si>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</si>
  <si>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</si>
  <si>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</si>
  <si>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</si>
  <si>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</si>
  <si>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</si>
  <si>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</si>
  <si>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Щи из свежей капусты со сметаной</t>
  </si>
  <si>
    <t>Плов из мяса птицы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</si>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</sst>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4.4" x14ac:dyDescent="0.3"/>
  <cols>
    <col min="5" max="5" width="41.88671875" customWidth="1"/>
    <col min="6" max="6" width="11.33203125" customWidth="1"/>
  </cols>
  <sheetData>
    <row r="1" spans="1:12" x14ac:dyDescent="0.3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5</v>
      </c>
      <c r="I3" s="8">
        <v>3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15">
        <v>1</v>
      </c>
      <c r="B6" s="16">
        <v>4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3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L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si="0"/>
        <v>0</v>
      </c>
    </row>
    <row r="14" spans="1:12" ht="17.399999999999999" customHeight="1" x14ac:dyDescent="0.3">
      <c r="A14" s="37">
        <f>A6</f>
        <v>1</v>
      </c>
      <c r="B14" s="38">
        <f>B6</f>
        <v>4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3">
      <c r="A15" s="22"/>
      <c r="B15" s="23"/>
      <c r="C15" s="24"/>
      <c r="D15" s="29" t="s">
        <v>35</v>
      </c>
      <c r="E15" s="26" t="s">
        <v>42</v>
      </c>
      <c r="F15" s="27">
        <v>250</v>
      </c>
      <c r="G15" s="27">
        <v>1.75</v>
      </c>
      <c r="H15" s="27">
        <v>4.8899999999999997</v>
      </c>
      <c r="I15" s="27">
        <v>8.49</v>
      </c>
      <c r="J15" s="27">
        <v>84.78</v>
      </c>
      <c r="K15" s="28">
        <v>88</v>
      </c>
      <c r="L15" s="27">
        <v>25</v>
      </c>
    </row>
    <row r="16" spans="1:12" ht="13.95" customHeight="1" x14ac:dyDescent="0.3">
      <c r="A16" s="22"/>
      <c r="B16" s="23"/>
      <c r="C16" s="24"/>
      <c r="D16" s="29" t="s">
        <v>36</v>
      </c>
      <c r="E16" s="26" t="s">
        <v>43</v>
      </c>
      <c r="F16" s="27">
        <v>250</v>
      </c>
      <c r="G16" s="27">
        <v>25.38</v>
      </c>
      <c r="H16" s="27">
        <v>21.25</v>
      </c>
      <c r="I16" s="27">
        <v>44.61</v>
      </c>
      <c r="J16" s="27">
        <v>471.25</v>
      </c>
      <c r="K16" s="28">
        <v>291</v>
      </c>
      <c r="L16" s="27">
        <v>45</v>
      </c>
    </row>
    <row r="17" spans="1:12" ht="16.95" customHeight="1" x14ac:dyDescent="0.3">
      <c r="A17" s="22"/>
      <c r="B17" s="23"/>
      <c r="C17" s="24"/>
      <c r="D17" s="29" t="s">
        <v>37</v>
      </c>
      <c r="E17" s="26"/>
      <c r="F17" s="27"/>
      <c r="G17" s="27"/>
      <c r="H17" s="27"/>
      <c r="I17" s="27"/>
      <c r="J17" s="27"/>
      <c r="K17" s="28"/>
      <c r="L17" s="27"/>
    </row>
    <row r="18" spans="1:12" ht="17.399999999999999" customHeight="1" x14ac:dyDescent="0.3">
      <c r="A18" s="22"/>
      <c r="B18" s="23"/>
      <c r="C18" s="24"/>
      <c r="D18" s="29" t="s">
        <v>38</v>
      </c>
      <c r="E18" s="26" t="s">
        <v>44</v>
      </c>
      <c r="F18" s="27">
        <v>200</v>
      </c>
      <c r="G18" s="27">
        <v>0.2</v>
      </c>
      <c r="H18" s="27">
        <v>0.2</v>
      </c>
      <c r="I18" s="27">
        <v>22.3</v>
      </c>
      <c r="J18" s="27">
        <v>110</v>
      </c>
      <c r="K18" s="28">
        <v>859</v>
      </c>
      <c r="L18" s="27">
        <v>3.7</v>
      </c>
    </row>
    <row r="19" spans="1:12" x14ac:dyDescent="0.3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3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30"/>
      <c r="B23" s="31"/>
      <c r="C23" s="32"/>
      <c r="D23" s="33" t="s">
        <v>31</v>
      </c>
      <c r="E23" s="34"/>
      <c r="F23" s="35">
        <f>SUM(F14:F22)</f>
        <v>810</v>
      </c>
      <c r="G23" s="35">
        <f t="shared" ref="G23:L23" si="1">SUM(G14:G22)</f>
        <v>32.339999999999996</v>
      </c>
      <c r="H23" s="35">
        <f t="shared" si="1"/>
        <v>28.58</v>
      </c>
      <c r="I23" s="35">
        <f t="shared" si="1"/>
        <v>118.16000000000001</v>
      </c>
      <c r="J23" s="35">
        <f t="shared" si="1"/>
        <v>959.03</v>
      </c>
      <c r="K23" s="36"/>
      <c r="L23" s="35">
        <f t="shared" si="1"/>
        <v>80.11999999999999</v>
      </c>
    </row>
    <row r="24" spans="1:12" ht="15" customHeight="1" thickBot="1" x14ac:dyDescent="0.35">
      <c r="A24" s="40">
        <f>A6</f>
        <v>1</v>
      </c>
      <c r="B24" s="41">
        <f>B6</f>
        <v>4</v>
      </c>
      <c r="C24" s="47" t="s">
        <v>41</v>
      </c>
      <c r="D24" s="48"/>
      <c r="E24" s="42"/>
      <c r="F24" s="43">
        <f>F13+F23</f>
        <v>810</v>
      </c>
      <c r="G24" s="43">
        <f t="shared" ref="G24:L24" si="2">G13+G23</f>
        <v>32.339999999999996</v>
      </c>
      <c r="H24" s="43">
        <f t="shared" si="2"/>
        <v>28.58</v>
      </c>
      <c r="I24" s="43">
        <f t="shared" si="2"/>
        <v>118.16000000000001</v>
      </c>
      <c r="J24" s="43">
        <f t="shared" si="2"/>
        <v>959.03</v>
      </c>
      <c r="K24" s="43"/>
      <c r="L24" s="43">
        <f t="shared" si="2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2025-02-24T10:28:35Z</dcterms:modified>
</cp:coreProperties>
</file>