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<sst xmlns="http://schemas.openxmlformats.org/spreadsheetml/2006/main" count="47" uniqueCount="46">
  <si>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</si>
  <si>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</si>
  <si>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</si>
  <si>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</si>
  <si>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</si>
  <si>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</si>
  <si>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</si>
  <si>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</si>
  <si>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</si>
  <si>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</si>
  <si>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</si>
  <si>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</si>
  <si>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</si>
  <si>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</si>
  <si>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</si>
  <si>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</si>
  <si>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</si>
  <si>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</si>
  <si>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</si>
  <si>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</si>
  <si>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</si>
  <si>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</si>
  <si>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</si>
  <si>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</si>
  <si>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</si>
  <si>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</si>
  <si>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</si>
  <si>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</si>
  <si>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</si>
  <si>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</si>
  <si>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</si>
  <si>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</si>
  <si>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</si>
  <si>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</si>
  <si>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</si>
  <si>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</si>
  <si>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</si>
  <si>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</si>
  <si>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</si>
  <si>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</si>
  <si>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</si>
  <si>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</si>
  <si>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Макаронные изделия отварные</t>
  </si>
  <si>
    <t>Суп картофельный с рисовой крупой</t>
  </si>
  <si>
    <t>Котлета (мясо птицы)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</si>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</sst>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11</v>
      </c>
      <c r="I3" s="8">
        <v>2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2</v>
      </c>
      <c r="B6" s="16">
        <v>3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399999999999999" customHeight="1" x14ac:dyDescent="0.3">
      <c r="A14" s="37">
        <f>A6</f>
        <v>2</v>
      </c>
      <c r="B14" s="38">
        <f>B6</f>
        <v>3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43</v>
      </c>
      <c r="F15" s="27">
        <v>250</v>
      </c>
      <c r="G15" s="27">
        <v>1.98</v>
      </c>
      <c r="H15" s="27">
        <v>2.74</v>
      </c>
      <c r="I15" s="27">
        <v>14.58</v>
      </c>
      <c r="J15" s="27">
        <v>90.75</v>
      </c>
      <c r="K15" s="28">
        <v>101</v>
      </c>
      <c r="L15" s="27">
        <v>24</v>
      </c>
    </row>
    <row r="16" spans="1:12" ht="13.95" customHeight="1" x14ac:dyDescent="0.3">
      <c r="A16" s="22"/>
      <c r="B16" s="23"/>
      <c r="C16" s="24"/>
      <c r="D16" s="29" t="s">
        <v>36</v>
      </c>
      <c r="E16" s="26" t="s">
        <v>44</v>
      </c>
      <c r="F16" s="27">
        <v>100</v>
      </c>
      <c r="G16" s="27">
        <v>15.55</v>
      </c>
      <c r="H16" s="27">
        <v>11.55</v>
      </c>
      <c r="I16" s="27">
        <v>15.7</v>
      </c>
      <c r="J16" s="27">
        <v>228.75</v>
      </c>
      <c r="K16" s="28">
        <v>268</v>
      </c>
      <c r="L16" s="27">
        <v>25</v>
      </c>
    </row>
    <row r="17" spans="1:12" ht="16.95" customHeight="1" x14ac:dyDescent="0.3">
      <c r="A17" s="22"/>
      <c r="B17" s="23"/>
      <c r="C17" s="24"/>
      <c r="D17" s="29" t="s">
        <v>37</v>
      </c>
      <c r="E17" s="26" t="s">
        <v>42</v>
      </c>
      <c r="F17" s="27">
        <v>180</v>
      </c>
      <c r="G17" s="27">
        <v>8.77</v>
      </c>
      <c r="H17" s="27">
        <v>9.35</v>
      </c>
      <c r="I17" s="27">
        <v>57.93</v>
      </c>
      <c r="J17" s="27">
        <v>336.51</v>
      </c>
      <c r="K17" s="28">
        <v>309</v>
      </c>
      <c r="L17" s="27">
        <v>21</v>
      </c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3.7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J23" si="2">SUM(G14:G22)</f>
        <v>31.35</v>
      </c>
      <c r="H23" s="35">
        <f t="shared" si="2"/>
        <v>25.88</v>
      </c>
      <c r="I23" s="35">
        <f t="shared" si="2"/>
        <v>155.73000000000002</v>
      </c>
      <c r="J23" s="35">
        <f t="shared" si="2"/>
        <v>1043.21</v>
      </c>
      <c r="K23" s="36"/>
      <c r="L23" s="35">
        <f t="shared" ref="L23" si="3">SUM(L14:L22)</f>
        <v>80.11999999999999</v>
      </c>
    </row>
    <row r="24" spans="1:12" ht="15" customHeight="1" thickBot="1" x14ac:dyDescent="0.35">
      <c r="A24" s="40">
        <f>A6</f>
        <v>2</v>
      </c>
      <c r="B24" s="41">
        <f>B6</f>
        <v>3</v>
      </c>
      <c r="C24" s="47" t="s">
        <v>41</v>
      </c>
      <c r="D24" s="48"/>
      <c r="E24" s="42"/>
      <c r="F24" s="43">
        <f>F13+F23</f>
        <v>840</v>
      </c>
      <c r="G24" s="43">
        <f t="shared" ref="G24:L24" si="4">G13+G23</f>
        <v>31.35</v>
      </c>
      <c r="H24" s="43">
        <f t="shared" si="4"/>
        <v>25.88</v>
      </c>
      <c r="I24" s="43">
        <f t="shared" si="4"/>
        <v>155.73000000000002</v>
      </c>
      <c r="J24" s="43">
        <f t="shared" si="4"/>
        <v>1043.21</v>
      </c>
      <c r="K24" s="43"/>
      <c r="L24" s="43">
        <f t="shared" si="4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2025-02-07T10:37:17Z</dcterms:modified>
</cp:coreProperties>
</file>