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<sst xmlns="http://schemas.openxmlformats.org/spreadsheetml/2006/main" count="46" uniqueCount="45">
  <si>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</si>
  <si>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</si>
  <si>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</si>
  <si>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</si>
  <si>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</si>
  <si>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</si>
  <si>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</si>
  <si>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</si>
  <si>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</si>
  <si>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</si>
  <si>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</si>
  <si>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</si>
  <si>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</si>
  <si>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</si>
  <si>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</si>
  <si>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</si>
  <si>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</si>
  <si>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</si>
  <si>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</si>
  <si>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</si>
  <si>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</si>
  <si>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</si>
  <si>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</si>
  <si>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</si>
  <si>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</si>
  <si>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</si>
  <si>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</si>
  <si>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</si>
  <si>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</si>
  <si>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</si>
  <si>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</si>
  <si>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</si>
  <si>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</si>
  <si>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</si>
  <si>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</si>
  <si>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</si>
  <si>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картофельный с мясными фрикадельками</t>
  </si>
  <si>
    <t>2 блюдо</t>
  </si>
  <si>
    <t>Котлета (мясо птицы)</t>
  </si>
  <si>
    <t>гарнир</t>
  </si>
  <si>
    <t>Каша гречневая рассыпчатая</t>
  </si>
  <si>
    <t>напиток</t>
  </si>
  <si>
    <t>Компот из сухих плодов (шиповник)</t>
  </si>
  <si>
    <t>хлеб бел.</t>
  </si>
  <si>
    <t>хлеб черн.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</si>
</sst>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H4" sqref="H4"/>
    </sheetView>
  </sheetViews>
  <sheetFormatPr defaultRowHeight="15"/>
  <cols>
    <col min="5" max="5" width="23.42578125" customWidth="1"/>
    <col min="6" max="6" width="14.42578125" customWidth="1"/>
    <col min="7" max="7" width="10.28515625" customWidth="1"/>
  </cols>
  <sheetData>
    <row r="1" spans="1:12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1</v>
      </c>
      <c r="J3" s="9">
        <v>2025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8" customHeight="1">
      <c r="A14" s="37">
        <f>A6</f>
        <v>2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31.15" customHeight="1">
      <c r="A15" s="22"/>
      <c r="B15" s="23"/>
      <c r="C15" s="24"/>
      <c r="D15" s="29" t="s">
        <v>35</v>
      </c>
      <c r="E15" s="26" t="s">
        <v>36</v>
      </c>
      <c r="F15" s="27">
        <v>285</v>
      </c>
      <c r="G15" s="27">
        <v>7.29</v>
      </c>
      <c r="H15" s="27">
        <v>5.7</v>
      </c>
      <c r="I15" s="27">
        <v>16.989999999999998</v>
      </c>
      <c r="J15" s="27">
        <v>148.5</v>
      </c>
      <c r="K15" s="28">
        <v>104</v>
      </c>
      <c r="L15" s="27">
        <v>20</v>
      </c>
    </row>
    <row r="16" spans="1:12" ht="15.6" customHeight="1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28.9" customHeight="1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10.35</v>
      </c>
      <c r="H17" s="27">
        <v>7.3</v>
      </c>
      <c r="I17" s="27">
        <v>46.36</v>
      </c>
      <c r="J17" s="27">
        <v>292.5</v>
      </c>
      <c r="K17" s="28">
        <v>302</v>
      </c>
      <c r="L17" s="27">
        <v>25</v>
      </c>
    </row>
    <row r="18" spans="1:12" ht="32.450000000000003" customHeight="1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875</v>
      </c>
      <c r="G23" s="35">
        <f t="shared" ref="G23:J23" si="2">SUM(G14:G22)</f>
        <v>38.24</v>
      </c>
      <c r="H23" s="35">
        <f t="shared" si="2"/>
        <v>26.790000000000003</v>
      </c>
      <c r="I23" s="35">
        <f t="shared" si="2"/>
        <v>146.57</v>
      </c>
      <c r="J23" s="35">
        <f t="shared" si="2"/>
        <v>1056.95</v>
      </c>
      <c r="K23" s="36"/>
      <c r="L23" s="35">
        <f t="shared" ref="L23" si="3">SUM(L14:L22)</f>
        <v>80.11999999999999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2025-01-17T12:00:45Z</dcterms:modified>
</cp:coreProperties>
</file>