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G24" i="1" s="1"/>
  <c r="F13" i="1"/>
  <c r="F24" i="1" s="1"/>
  <c r="L24" i="1" l="1"/>
  <c r="H24" i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<sst xmlns="http://schemas.openxmlformats.org/spreadsheetml/2006/main" count="47" uniqueCount="46">
  <si>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</si>
  <si>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</si>
  <si>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</si>
  <si>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</si>
  <si>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</si>
  <si>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</si>
  <si>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</si>
  <si>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</si>
  <si>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</si>
  <si>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</si>
  <si>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</si>
  <si>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</si>
  <si>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</si>
  <si>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</si>
  <si>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</si>
  <si>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</si>
  <si>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</si>
  <si>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</si>
  <si>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</si>
  <si>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</si>
  <si>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</si>
  <si>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</si>
  <si>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</si>
  <si>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</si>
  <si>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</si>
  <si>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</si>
  <si>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</si>
  <si>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</si>
  <si>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</si>
  <si>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</si>
  <si>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</si>
  <si>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</si>
  <si>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</si>
  <si>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</si>
  <si>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</si>
  <si>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</si>
  <si>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Суп с макаронными изделиями</t>
  </si>
  <si>
    <t>2 блюдо</t>
  </si>
  <si>
    <t>Шницель рыбный</t>
  </si>
  <si>
    <t>гарнир</t>
  </si>
  <si>
    <t>Картофельное пюре</t>
  </si>
  <si>
    <t>напиток</t>
  </si>
  <si>
    <t>Кисель из апельсинов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</si>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</sst>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8</v>
      </c>
      <c r="I3" s="8">
        <v>11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1</v>
      </c>
      <c r="B6" s="16">
        <v>5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L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si="0"/>
        <v>0</v>
      </c>
    </row>
    <row r="14" spans="1:12" ht="17.399999999999999" customHeight="1" x14ac:dyDescent="0.3">
      <c r="A14" s="37">
        <f>A6</f>
        <v>1</v>
      </c>
      <c r="B14" s="38">
        <f>B6</f>
        <v>5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36</v>
      </c>
      <c r="F15" s="27">
        <v>250</v>
      </c>
      <c r="G15" s="27">
        <v>2.69</v>
      </c>
      <c r="H15" s="27">
        <v>2.84</v>
      </c>
      <c r="I15" s="27">
        <v>17.14</v>
      </c>
      <c r="J15" s="27">
        <v>104.75</v>
      </c>
      <c r="K15" s="28">
        <v>103</v>
      </c>
      <c r="L15" s="27">
        <v>20</v>
      </c>
    </row>
    <row r="16" spans="1:12" ht="13.95" customHeight="1" x14ac:dyDescent="0.3">
      <c r="A16" s="22"/>
      <c r="B16" s="23"/>
      <c r="C16" s="24"/>
      <c r="D16" s="29" t="s">
        <v>37</v>
      </c>
      <c r="E16" s="26" t="s">
        <v>38</v>
      </c>
      <c r="F16" s="27">
        <v>100</v>
      </c>
      <c r="G16" s="27">
        <v>11.55</v>
      </c>
      <c r="H16" s="27">
        <v>10.92</v>
      </c>
      <c r="I16" s="27">
        <v>6.83</v>
      </c>
      <c r="J16" s="27">
        <v>170.98</v>
      </c>
      <c r="K16" s="28">
        <v>235</v>
      </c>
      <c r="L16" s="27">
        <v>25</v>
      </c>
    </row>
    <row r="17" spans="1:12" ht="16.95" customHeight="1" x14ac:dyDescent="0.3">
      <c r="A17" s="22"/>
      <c r="B17" s="23"/>
      <c r="C17" s="24"/>
      <c r="D17" s="29" t="s">
        <v>39</v>
      </c>
      <c r="E17" s="26" t="s">
        <v>40</v>
      </c>
      <c r="F17" s="27">
        <v>180</v>
      </c>
      <c r="G17" s="27">
        <v>3.67</v>
      </c>
      <c r="H17" s="27">
        <v>5.76</v>
      </c>
      <c r="I17" s="27">
        <v>24.53</v>
      </c>
      <c r="J17" s="27">
        <v>164.7</v>
      </c>
      <c r="K17" s="28">
        <v>694</v>
      </c>
      <c r="L17" s="27">
        <v>24</v>
      </c>
    </row>
    <row r="18" spans="1:12" ht="17.399999999999999" customHeight="1" x14ac:dyDescent="0.3">
      <c r="A18" s="22"/>
      <c r="B18" s="23"/>
      <c r="C18" s="24"/>
      <c r="D18" s="29" t="s">
        <v>41</v>
      </c>
      <c r="E18" s="26" t="s">
        <v>42</v>
      </c>
      <c r="F18" s="27">
        <v>200</v>
      </c>
      <c r="G18" s="27">
        <v>0.39</v>
      </c>
      <c r="H18" s="27">
        <v>0.8</v>
      </c>
      <c r="I18" s="27">
        <v>30.15</v>
      </c>
      <c r="J18" s="27">
        <v>140.80000000000001</v>
      </c>
      <c r="K18" s="28">
        <v>355</v>
      </c>
      <c r="L18" s="27">
        <v>4.7</v>
      </c>
    </row>
    <row r="19" spans="1:12" x14ac:dyDescent="0.3">
      <c r="A19" s="22"/>
      <c r="B19" s="23"/>
      <c r="C19" s="24"/>
      <c r="D19" s="29" t="s">
        <v>43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44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L23" si="1">SUM(G14:G22)</f>
        <v>23.310000000000002</v>
      </c>
      <c r="H23" s="35">
        <f t="shared" si="1"/>
        <v>22.560000000000002</v>
      </c>
      <c r="I23" s="35">
        <f t="shared" si="1"/>
        <v>121.41000000000001</v>
      </c>
      <c r="J23" s="35">
        <f t="shared" si="1"/>
        <v>874.23</v>
      </c>
      <c r="K23" s="36"/>
      <c r="L23" s="35">
        <f t="shared" si="1"/>
        <v>80.11999999999999</v>
      </c>
    </row>
    <row r="24" spans="1:12" ht="15" thickBot="1" x14ac:dyDescent="0.35">
      <c r="A24" s="40">
        <f>A6</f>
        <v>1</v>
      </c>
      <c r="B24" s="41">
        <f>B6</f>
        <v>5</v>
      </c>
      <c r="C24" s="47" t="s">
        <v>45</v>
      </c>
      <c r="D24" s="48"/>
      <c r="E24" s="42"/>
      <c r="F24" s="43">
        <f>F13+F23</f>
        <v>840</v>
      </c>
      <c r="G24" s="43">
        <f t="shared" ref="G24:L24" si="2">G13+G23</f>
        <v>23.310000000000002</v>
      </c>
      <c r="H24" s="43">
        <f t="shared" si="2"/>
        <v>22.560000000000002</v>
      </c>
      <c r="I24" s="43">
        <f t="shared" si="2"/>
        <v>121.41000000000001</v>
      </c>
      <c r="J24" s="43">
        <f t="shared" si="2"/>
        <v>874.23</v>
      </c>
      <c r="K24" s="43"/>
      <c r="L24" s="43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2024-11-06T10:52:07Z</dcterms:modified>
</cp:coreProperties>
</file>