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<sst xmlns="http://schemas.openxmlformats.org/spreadsheetml/2006/main" count="47" uniqueCount="46">
  <si>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</si>
  <si>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</si>
  <si>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</si>
  <si>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</si>
  <si>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</si>
  <si>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</si>
  <si>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</si>
  <si>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</si>
  <si>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</si>
  <si>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</si>
  <si>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</si>
  <si>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</si>
  <si>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</si>
  <si>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</si>
  <si>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</si>
  <si>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</si>
  <si>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</si>
  <si>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</si>
  <si>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</si>
  <si>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</si>
  <si>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</si>
  <si>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</si>
  <si>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</si>
  <si>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</si>
  <si>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</si>
  <si>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</si>
  <si>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</si>
  <si>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</si>
  <si>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</si>
  <si>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</si>
  <si>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</si>
  <si>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</si>
  <si>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</si>
  <si>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</si>
  <si>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</si>
  <si>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</si>
  <si>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</si>
  <si>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</si>
  <si>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</si>
  <si>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</si>
  <si>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</si>
  <si>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</si>
  <si>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 отварной (запеченый)</t>
  </si>
  <si>
    <t>Рассольник по-ленинградски</t>
  </si>
  <si>
    <t>Рыба, запеченная в омлете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</si>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</sst>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2187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28</v>
      </c>
      <c r="I3" s="8">
        <v>11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2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J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ref="L13" si="1">SUM(L6:L12)</f>
        <v>0</v>
      </c>
    </row>
    <row r="14" spans="1:12" ht="17.399999999999999" customHeight="1" x14ac:dyDescent="0.3">
      <c r="A14" s="33">
        <f>A6</f>
        <v>2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43</v>
      </c>
      <c r="F15" s="24">
        <v>250</v>
      </c>
      <c r="G15" s="24">
        <v>2.7</v>
      </c>
      <c r="H15" s="24">
        <v>7.2</v>
      </c>
      <c r="I15" s="24">
        <v>13.35</v>
      </c>
      <c r="J15" s="24">
        <v>123.9</v>
      </c>
      <c r="K15" s="25">
        <v>96</v>
      </c>
      <c r="L15" s="24">
        <v>20</v>
      </c>
    </row>
    <row r="16" spans="1:12" ht="13.8" customHeight="1" x14ac:dyDescent="0.3">
      <c r="A16" s="37"/>
      <c r="B16" s="20"/>
      <c r="C16" s="21"/>
      <c r="D16" s="26" t="s">
        <v>36</v>
      </c>
      <c r="E16" s="23" t="s">
        <v>44</v>
      </c>
      <c r="F16" s="24">
        <v>160</v>
      </c>
      <c r="G16" s="24">
        <v>28.8</v>
      </c>
      <c r="H16" s="24">
        <v>13.62</v>
      </c>
      <c r="I16" s="24">
        <v>9.02</v>
      </c>
      <c r="J16" s="24">
        <v>257.60000000000002</v>
      </c>
      <c r="K16" s="25">
        <v>249</v>
      </c>
      <c r="L16" s="24">
        <v>25</v>
      </c>
    </row>
    <row r="17" spans="1:12" ht="16.8" customHeight="1" x14ac:dyDescent="0.3">
      <c r="A17" s="37"/>
      <c r="B17" s="20"/>
      <c r="C17" s="21"/>
      <c r="D17" s="26" t="s">
        <v>37</v>
      </c>
      <c r="E17" s="23" t="s">
        <v>42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25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0.2</v>
      </c>
      <c r="H18" s="24">
        <v>0.2</v>
      </c>
      <c r="I18" s="24">
        <v>22.3</v>
      </c>
      <c r="J18" s="24">
        <v>110</v>
      </c>
      <c r="K18" s="25">
        <v>859</v>
      </c>
      <c r="L18" s="24">
        <v>3.7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900</v>
      </c>
      <c r="G23" s="31">
        <f t="shared" ref="G23:J23" si="2">SUM(G14:G22)</f>
        <v>39.910000000000004</v>
      </c>
      <c r="H23" s="31">
        <f t="shared" si="2"/>
        <v>28.459999999999997</v>
      </c>
      <c r="I23" s="31">
        <f t="shared" si="2"/>
        <v>110.30999999999999</v>
      </c>
      <c r="J23" s="31">
        <f t="shared" si="2"/>
        <v>935.86</v>
      </c>
      <c r="K23" s="32"/>
      <c r="L23" s="31">
        <f t="shared" ref="L23" si="3">SUM(L14:L22)</f>
        <v>80.11999999999999</v>
      </c>
    </row>
    <row r="24" spans="1:12" ht="15" customHeight="1" thickBot="1" x14ac:dyDescent="0.35">
      <c r="A24" s="39">
        <f>A6</f>
        <v>2</v>
      </c>
      <c r="B24" s="39">
        <f>B6</f>
        <v>2</v>
      </c>
      <c r="C24" s="43" t="s">
        <v>41</v>
      </c>
      <c r="D24" s="44"/>
      <c r="E24" s="35"/>
      <c r="F24" s="36">
        <f>F13+F23</f>
        <v>900</v>
      </c>
      <c r="G24" s="36">
        <f t="shared" ref="G24:L24" si="4">G13+G23</f>
        <v>39.910000000000004</v>
      </c>
      <c r="H24" s="36">
        <f t="shared" si="4"/>
        <v>28.459999999999997</v>
      </c>
      <c r="I24" s="36">
        <f t="shared" si="4"/>
        <v>110.30999999999999</v>
      </c>
      <c r="J24" s="36">
        <f t="shared" si="4"/>
        <v>935.86</v>
      </c>
      <c r="K24" s="36"/>
      <c r="L24" s="36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2023-11-27T08:59:28Z</dcterms:modified>
</cp:coreProperties>
</file>