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<sst xmlns="http://schemas.openxmlformats.org/spreadsheetml/2006/main" count="47" uniqueCount="46">
  <si>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</si>
  <si>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</si>
  <si>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</si>
  <si>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</si>
  <si>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</si>
  <si>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</si>
  <si>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</si>
  <si>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</si>
  <si>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</si>
  <si>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</si>
  <si>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</si>
  <si>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</si>
  <si>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</si>
  <si>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</si>
  <si>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</si>
  <si>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</si>
  <si>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</si>
  <si>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</si>
  <si>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</si>
  <si>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</si>
  <si>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</si>
  <si>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</si>
  <si>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</si>
  <si>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</si>
  <si>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</si>
  <si>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</si>
  <si>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</si>
  <si>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</si>
  <si>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</si>
  <si>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</si>
  <si>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</si>
  <si>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</si>
  <si>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</si>
  <si>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</si>
  <si>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</si>
  <si>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</si>
  <si>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</si>
  <si>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</si>
  <si>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</si>
  <si>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</si>
  <si>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</si>
  <si>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</si>
  <si>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картофельный с бобовыми</t>
  </si>
  <si>
    <t>Тефтели мясные</t>
  </si>
  <si>
    <t>Рис припущенный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</si>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</sst>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5" max="5" width="41.88671875" customWidth="1"/>
    <col min="6" max="6" width="11.2187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13</v>
      </c>
      <c r="I3" s="8">
        <v>11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2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399999999999999" customHeight="1" x14ac:dyDescent="0.3">
      <c r="A14" s="37">
        <f>A6</f>
        <v>2</v>
      </c>
      <c r="B14" s="38">
        <f>B6</f>
        <v>1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5.49</v>
      </c>
      <c r="H15" s="27">
        <v>5.28</v>
      </c>
      <c r="I15" s="27">
        <v>16.329999999999998</v>
      </c>
      <c r="J15" s="27">
        <v>134.75</v>
      </c>
      <c r="K15" s="28">
        <v>102</v>
      </c>
      <c r="L15" s="27">
        <v>19</v>
      </c>
    </row>
    <row r="16" spans="1:12" ht="13.8" customHeight="1" x14ac:dyDescent="0.3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11.78</v>
      </c>
      <c r="H16" s="27">
        <v>12.91</v>
      </c>
      <c r="I16" s="27">
        <v>14.9</v>
      </c>
      <c r="J16" s="27">
        <v>223</v>
      </c>
      <c r="K16" s="28">
        <v>279</v>
      </c>
      <c r="L16" s="27">
        <v>20</v>
      </c>
    </row>
    <row r="17" spans="1:12" ht="16.8" customHeight="1" x14ac:dyDescent="0.3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2.4</v>
      </c>
      <c r="H17" s="27">
        <v>2.88</v>
      </c>
      <c r="I17" s="27">
        <v>25.02</v>
      </c>
      <c r="J17" s="27">
        <v>135.69999999999999</v>
      </c>
      <c r="K17" s="28">
        <v>302</v>
      </c>
      <c r="L17" s="27">
        <v>22</v>
      </c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1</v>
      </c>
      <c r="H18" s="27">
        <v>0</v>
      </c>
      <c r="I18" s="27">
        <v>20.2</v>
      </c>
      <c r="J18" s="27">
        <v>84.8</v>
      </c>
      <c r="K18" s="28">
        <v>389</v>
      </c>
      <c r="L18" s="27">
        <v>12.7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25.68</v>
      </c>
      <c r="H23" s="35">
        <f t="shared" si="2"/>
        <v>23.31</v>
      </c>
      <c r="I23" s="35">
        <f t="shared" si="2"/>
        <v>119.21</v>
      </c>
      <c r="J23" s="35">
        <f t="shared" si="2"/>
        <v>871.25</v>
      </c>
      <c r="K23" s="36"/>
      <c r="L23" s="35">
        <f t="shared" ref="L23" si="3">SUM(L14:L22)</f>
        <v>80.11999999999999</v>
      </c>
    </row>
    <row r="24" spans="1:12" ht="15" customHeight="1" thickBot="1" x14ac:dyDescent="0.35">
      <c r="A24" s="40">
        <f>A6</f>
        <v>2</v>
      </c>
      <c r="B24" s="41">
        <f>B6</f>
        <v>1</v>
      </c>
      <c r="C24" s="47" t="s">
        <v>41</v>
      </c>
      <c r="D24" s="48"/>
      <c r="E24" s="42"/>
      <c r="F24" s="43">
        <f>F13+F23</f>
        <v>840</v>
      </c>
      <c r="G24" s="43">
        <f t="shared" ref="G24:L24" si="4">G13+G23</f>
        <v>25.68</v>
      </c>
      <c r="H24" s="43">
        <f t="shared" si="4"/>
        <v>23.31</v>
      </c>
      <c r="I24" s="43">
        <f t="shared" si="4"/>
        <v>119.21</v>
      </c>
      <c r="J24" s="43">
        <f t="shared" si="4"/>
        <v>871.25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2023-11-16T11:22:05Z</dcterms:modified>
</cp:coreProperties>
</file>